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E04BBD5A-9492-4CCE-9CD2-F8FD0AC093F3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14400" windowHeight="1560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<sst xmlns="http://schemas.openxmlformats.org/spreadsheetml/2006/main" count="20" uniqueCount="20">
  <si>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</si>
  <si>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</si>
  <si>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</si>
  <si>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</si>
  <si>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</si>
  <si>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</si>
  <si>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</si>
  <si>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</si>
  <si>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</si>
  <si>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</si>
  <si>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</si>
  <si>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</si>
  <si>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</si>
  <si>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</si>
  <si>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</si>
  <si>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</si>
  <si>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</si>
  <si>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</si>
  <si>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Consejo de Urbanización Municipal de Chihuahua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</si>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</sst>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topLeftCell="B1" workbookViewId="0">
      <selection activeCell="B5" sqref="B5:H5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40169697.780000001</v>
      </c>
      <c r="D10" s="12">
        <v>800000</v>
      </c>
      <c r="E10" s="13">
        <f>C10+D10</f>
        <v>40969697.780000001</v>
      </c>
      <c r="F10" s="12">
        <v>6648272.25</v>
      </c>
      <c r="G10" s="11">
        <v>6648272.25</v>
      </c>
      <c r="H10" s="14">
        <f>E10-F10</f>
        <v>34321425.530000001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10904418.68</v>
      </c>
      <c r="D12" s="12">
        <v>4823322.18</v>
      </c>
      <c r="E12" s="13">
        <f>C12+D12</f>
        <v>15727740.859999999</v>
      </c>
      <c r="F12" s="12">
        <v>60736.99</v>
      </c>
      <c r="G12" s="11">
        <v>60736.99</v>
      </c>
      <c r="H12" s="14">
        <f>E12-F12</f>
        <v>15667003.869999999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51074116.460000001</v>
      </c>
      <c r="D20" s="18">
        <f>SUM(D18,D16,D14,D12,D10)</f>
        <v>5623322.1799999997</v>
      </c>
      <c r="E20" s="17">
        <f>SUM(E18,E16,E14,E12,E10)</f>
        <v>56697438.640000001</v>
      </c>
      <c r="F20" s="18">
        <f>SUM(F18,F16,F14,F12,F10)</f>
        <v>6709009.2400000002</v>
      </c>
      <c r="G20" s="17">
        <f>SUM(G18,G16,G14,G12,G10)</f>
        <v>6709009.2400000002</v>
      </c>
      <c r="H20" s="19">
        <f>E20-F20</f>
        <v>49988429.399999999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2019-12-04T17:27:23Z</dcterms:created>
  <dcterms:modified xsi:type="dcterms:W3CDTF">2023-04-12T23:43:50Z</dcterms:modified>
</cp:coreProperties>
</file>